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'Лист3'!$A$1:$S$44</definedName>
  </definedNames>
  <calcPr fullCalcOnLoad="1"/>
</workbook>
</file>

<file path=xl/sharedStrings.xml><?xml version="1.0" encoding="utf-8"?>
<sst xmlns="http://schemas.openxmlformats.org/spreadsheetml/2006/main" count="234" uniqueCount="169">
  <si>
    <t>Сведения об объемах финансирования</t>
  </si>
  <si>
    <t>Наименование мероприятия</t>
  </si>
  <si>
    <t>ОТЧЕТ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</si>
  <si>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</si>
  <si>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</si>
  <si>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</si>
  <si>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</si>
  <si>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</si>
  <si>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</si>
  <si>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</si>
  <si>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</si>
  <si>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1 ед.</t>
  </si>
  <si>
    <t xml:space="preserve">Исполнитель                                                         </t>
  </si>
  <si>
    <r>
      <t xml:space="preserve">                               </t>
    </r>
    <r>
      <rPr>
        <sz val="10"/>
        <rFont val="Times New Roman"/>
        <family val="1"/>
      </rPr>
      <t>Кузнецова Н.В. (фамилия,инициалы)</t>
    </r>
    <r>
      <rPr>
        <sz val="10"/>
        <color indexed="10"/>
        <rFont val="Times New Roman"/>
        <family val="1"/>
      </rPr>
      <t xml:space="preserve">   </t>
    </r>
  </si>
  <si>
    <t xml:space="preserve">                      </t>
  </si>
  <si>
    <r>
      <t xml:space="preserve">  </t>
    </r>
    <r>
      <rPr>
        <sz val="10"/>
        <rFont val="Times New Roman"/>
        <family val="1"/>
      </rPr>
      <t xml:space="preserve">                                 </t>
    </r>
  </si>
  <si>
    <t xml:space="preserve">                                   8(813-64) 31-400</t>
  </si>
  <si>
    <t xml:space="preserve">                           </t>
  </si>
  <si>
    <t>Руководитель фин. органа                                   Пескова Н.Н. (фамилия, инициалы)</t>
  </si>
  <si>
    <t>Глава Администрации</t>
  </si>
  <si>
    <r>
      <t xml:space="preserve">                                     </t>
    </r>
    <r>
      <rPr>
        <sz val="10"/>
        <rFont val="Times New Roman"/>
        <family val="1"/>
      </rPr>
      <t>Лопинова А.И.</t>
    </r>
  </si>
  <si>
    <r>
      <rPr>
        <b/>
        <sz val="9"/>
        <rFont val="Times New Roman"/>
        <family val="1"/>
      </rPr>
      <t>Плановые показатели результа-тивности использо-вания субсидии в сответствии с соглашен</t>
    </r>
    <r>
      <rPr>
        <b/>
        <sz val="10"/>
        <rFont val="Times New Roman"/>
        <family val="1"/>
      </rPr>
      <t>ием</t>
    </r>
  </si>
  <si>
    <r>
      <rPr>
        <b/>
        <sz val="9"/>
        <rFont val="Times New Roman"/>
        <family val="1"/>
      </rPr>
      <t>Всего (рублей</t>
    </r>
    <r>
      <rPr>
        <b/>
        <sz val="10"/>
        <rFont val="Times New Roman"/>
        <family val="1"/>
      </rPr>
      <t>)</t>
    </r>
  </si>
  <si>
    <t xml:space="preserve">Согласовано: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</si>
  <si>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>ИТОГО</t>
    </r>
    <r>
      <rPr>
        <sz val="9"/>
        <rFont val="Times New Roman"/>
        <family val="1"/>
      </rPr>
      <t>:</t>
    </r>
  </si>
  <si>
    <t>Бурак Л.В.</t>
  </si>
  <si>
    <t>Приобретение навесного оборудования роторной косилки для МТЗ-82.1</t>
  </si>
  <si>
    <t>Обеспечение населенных пунктов противопожарными средствами д.Надпорожье</t>
  </si>
  <si>
    <t>Ремонт грунтовой дороги к сельскому кладбищу в д.Хмелезеро</t>
  </si>
  <si>
    <t>Приобретение мебели (стульев) для сельских домов культуры в д.Вонозеро и п.Шархиничи</t>
  </si>
  <si>
    <t>40 ед.</t>
  </si>
  <si>
    <t>0 ед.</t>
  </si>
  <si>
    <t>05033000170880244 310 об. 05033000140880244 310 мест.</t>
  </si>
  <si>
    <t>05033000170880244310 об. 05033000140880244310 мест.</t>
  </si>
  <si>
    <t>0503300170880244 226 об. 0503300140880244 226 мест.</t>
  </si>
  <si>
    <t>03093000170880244 310 об.  030930001S0880244310  03093000170880244 340 мест.  030930001S0880244 340</t>
  </si>
  <si>
    <t>04093000170880244 226 об. 040930001S0880244 226 мест.</t>
  </si>
  <si>
    <t>0409300170880244 225 об. 04093001S0880244 225 мест.</t>
  </si>
  <si>
    <t>08013000170880244 310 об. 080130001S0880244 310 мест.</t>
  </si>
  <si>
    <t>08013000170880244 310 об. 08013001S0880244 310 мест.</t>
  </si>
  <si>
    <t>Срок исполнения</t>
  </si>
  <si>
    <t>Ответственный исполнитель</t>
  </si>
  <si>
    <t>Ожидаемый результат</t>
  </si>
  <si>
    <r>
      <t xml:space="preserve">I. </t>
    </r>
    <r>
      <rPr>
        <sz val="12"/>
        <rFont val="Times New Roman"/>
        <family val="1"/>
      </rPr>
      <t>Реализация мероприятий муниципальной программы «Реализация проектов местных инициатив граждан в Алеховщинском сельском поселении Лодейнопольского муниципального района Ленинградской области на 2014-2016 годы»</t>
    </r>
  </si>
  <si>
    <t>Приобретение навесного оборудования роторной косилки для МТЗ -82.1</t>
  </si>
  <si>
    <t>1.1.</t>
  </si>
  <si>
    <t>Проведение конкурсных процедур и заключение муниципального контракта на поставку оборудования</t>
  </si>
  <si>
    <t>Не позднее 1 месяца со дня подписания Соглашения о предоставлении субсидий</t>
  </si>
  <si>
    <t>Администрация Алеховщинского сельского поселения</t>
  </si>
  <si>
    <t>1.2.</t>
  </si>
  <si>
    <t>Приемка оборудования  в порядке, установленном муниципальным контрактом</t>
  </si>
  <si>
    <t>В сроки, предусмотренные муниципальным контрактом</t>
  </si>
  <si>
    <t>Обеспечение населенных пунктов противопожарными средствами д. Надпорожье</t>
  </si>
  <si>
    <t>2.1.</t>
  </si>
  <si>
    <t>Заключение договоров на приобретение и поставку противопожарных средств</t>
  </si>
  <si>
    <t>2.2.</t>
  </si>
  <si>
    <t>Приемка оборудования  в порядке, согласно заключенному договору</t>
  </si>
  <si>
    <t>3.1.</t>
  </si>
  <si>
    <t xml:space="preserve">Заключение договоров на приобретение и установку  светильников </t>
  </si>
  <si>
    <t>3.2.</t>
  </si>
  <si>
    <t>Выполнение работ  по установке светильников</t>
  </si>
  <si>
    <t>В соответствии с договорами</t>
  </si>
  <si>
    <t>Подрядная организация</t>
  </si>
  <si>
    <t>3.3.</t>
  </si>
  <si>
    <t>Приемка оборудования  в порядке, согласно заключенным  договорам</t>
  </si>
  <si>
    <t>В сроки, предусмотренные договорами</t>
  </si>
  <si>
    <t>Установка малых архитектурных форм (приобретение надувной арочной сцены)  в округах № 1. 2. 3. 4. 5. 6. 7. 8. 9. 10. 11. 12. 13. 14</t>
  </si>
  <si>
    <t>4.1.</t>
  </si>
  <si>
    <t>Проведение конкурсных процедур и заключение муниципального контракта на поставку надувной арочной сцены</t>
  </si>
  <si>
    <t>4.2.</t>
  </si>
  <si>
    <t>Приемка надувной арочной сцены в порядке, согласно заключенному договору</t>
  </si>
  <si>
    <t>5.1.</t>
  </si>
  <si>
    <t>Проведение конкурсных процедур и заключение муниципального контракта на ремонт дороги</t>
  </si>
  <si>
    <t>5.2.</t>
  </si>
  <si>
    <r>
      <t xml:space="preserve">Выполнение работ  по </t>
    </r>
    <r>
      <rPr>
        <sz val="11"/>
        <rFont val="Times New Roman"/>
        <family val="1"/>
      </rPr>
      <t>ремонту грунтовой дороги к сельскому кладбищу в д. Хмелезеро</t>
    </r>
  </si>
  <si>
    <t>В соответствии с муниципальным контрактом</t>
  </si>
  <si>
    <t>5.3.</t>
  </si>
  <si>
    <t>Приемка объекта в порядке, установленном муниципальным контрактом</t>
  </si>
  <si>
    <t>Строительство колодцев в п.Ребовичи, д.Люговичи, очистка и ремонт колодца в д.Надпорожье</t>
  </si>
  <si>
    <t>6.1.</t>
  </si>
  <si>
    <t>Заключение договоров на строительство и ремонт колодцев</t>
  </si>
  <si>
    <t>6.2.</t>
  </si>
  <si>
    <t>6.3.</t>
  </si>
  <si>
    <t>Приемка выполненных работ  в порядке, согласно заключенным  договорам</t>
  </si>
  <si>
    <t>7.2.</t>
  </si>
  <si>
    <r>
      <t xml:space="preserve">Выполнение работ по строительству </t>
    </r>
    <r>
      <rPr>
        <sz val="11"/>
        <rFont val="Times New Roman"/>
        <family val="1"/>
      </rPr>
      <t>контейнерных площадок</t>
    </r>
  </si>
  <si>
    <r>
      <t xml:space="preserve">строительство </t>
    </r>
    <r>
      <rPr>
        <sz val="11"/>
        <rFont val="Times New Roman"/>
        <family val="1"/>
      </rPr>
      <t>контейнерных площадок</t>
    </r>
  </si>
  <si>
    <t>7.3.</t>
  </si>
  <si>
    <t>Приемка объектов в порядке, установленном муниципальным контрактом</t>
  </si>
  <si>
    <t>Приобретение мебели(стульев) для сельских домов культуры в д.Вонозеро и п.Шархиничи</t>
  </si>
  <si>
    <t>8.1.</t>
  </si>
  <si>
    <t>Проведение конкурсных процедур и заключение муниципального контракта на поставку мебели</t>
  </si>
  <si>
    <t>8.2.</t>
  </si>
  <si>
    <t>Приемка мебели  в порядке, установленном муниципальным контрактом</t>
  </si>
  <si>
    <t>9.1.</t>
  </si>
  <si>
    <t>Заключение договоров на приобретение и поставку столов для настольного тенниса</t>
  </si>
  <si>
    <t>9.2.</t>
  </si>
  <si>
    <t>II. Контроль за реализацией муниципальной программы</t>
  </si>
  <si>
    <t>Мониторинг реализации муниципальной программы, в том числе:</t>
  </si>
  <si>
    <t>приемка и оплата выполненных работ</t>
  </si>
  <si>
    <t>Исполнение муниципальной программы в полном объеме в установленные сроки</t>
  </si>
  <si>
    <t>подготовка ежеквартальных отчетов по освоению объемов в соответствии с Соглашением</t>
  </si>
  <si>
    <t>Ежеквартально до 1 числа месяца следующего за отчетным периодом</t>
  </si>
  <si>
    <t>Отчет по освоению объемов и целевых показателей по Соглашению с комитетом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</si>
  <si>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</si>
  <si>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>При корректировке местного бюджета</t>
  </si>
  <si>
    <t>Наиболее эффективное использование бюджетных средств</t>
  </si>
  <si>
    <t xml:space="preserve">Глава Администрации </t>
  </si>
  <si>
    <t>мп</t>
  </si>
  <si>
    <t>Алеховщинского сельского поселения</t>
  </si>
  <si>
    <t>/А.И. Лопинова/</t>
  </si>
  <si>
    <t xml:space="preserve">Акт приема-передачи оборудования №1 </t>
  </si>
  <si>
    <t>19 июля 2016 год</t>
  </si>
  <si>
    <t>Муниципальный контракт "0145300013816000014-0088583-01</t>
  </si>
  <si>
    <t>Муниц. контракт №1435 на приобретение навесного оборудования роторной косилки для МТЗ-82.1</t>
  </si>
  <si>
    <t>21.06.2016г.</t>
  </si>
  <si>
    <t>Акт приема-передач № 40, 41 от 21.06.2016г.</t>
  </si>
  <si>
    <t>Договор поставки №109/2016 от 03.08.2016г.</t>
  </si>
  <si>
    <t xml:space="preserve">Акт приема-передачи </t>
  </si>
  <si>
    <t>03.08. 2016 года</t>
  </si>
  <si>
    <t>Договор №16 от 10.05.2016г.,№17 от 10.06.2016г.</t>
  </si>
  <si>
    <t>Договор №8 от 01.06.2016г., договор от 23/05/16 от 23.05.2015г.</t>
  </si>
  <si>
    <t>Товарная накладная №7</t>
  </si>
  <si>
    <t>Договор D000005615 от 10.05.2016г.</t>
  </si>
  <si>
    <t>25.08.2016г.</t>
  </si>
  <si>
    <t>Ремонт дороги к сельскому кладбищу в д.Хмелезеро</t>
  </si>
  <si>
    <t xml:space="preserve">План мероприятий ("Дорожная карта")
Администрации Алеховщинского сельского поселения Лодейнопольского муниципального района Ленинградской области 
по государственной поддержке проектов местных инициатив граждан в рамках подпрограммы 
"Создание условий для эффективного выполнения органами местного самоуправления своих полномочий"
государственной программы Ленинградской области "Устойчивое общественное развитие в Ленинградской области"
</t>
  </si>
  <si>
    <t>Приобретение антивандальных столов для настольного тенниса с влагостойким покрытием для игры на открытом воздухе: д.Яровщина, д.Тервеничи, п.Шархиничи</t>
  </si>
  <si>
    <t>Строительство контейнерных площадок в сельских населенных пунктах: д.БольшиеКоковичи, д.Вонозеро, д.Люговичи, д.Имоченицы,д.Пирозеро д.Ребовичи, д. Хмелезеро, д. Надпорожье, д. Игокиничи, д. Тервеничи,д.Красный Бор, д.Ветхое село, д. Яровщина, п. Мехбаза</t>
  </si>
  <si>
    <t>Проведение конкурсных процедур и заключение муниципального контракта на выполнение работ по строительству контейнерных площадок</t>
  </si>
  <si>
    <t>Замена светильников уличного освещения на энергосберегающие в д.Люговичи, ул.Сторожовская</t>
  </si>
  <si>
    <t>Свод деревьев в п.Ребовичи</t>
  </si>
  <si>
    <t>Строительство павильона над колодцем в д.Люговичи</t>
  </si>
  <si>
    <t>Покупка евро контейнеров в п.Ребовичи</t>
  </si>
  <si>
    <t>Установка малых архитектурных форм (приобретение надувной арочной сцены) в округах № 1,2,3,4,5,6,7,8,9,10,11,12,13,14</t>
  </si>
  <si>
    <t>Строительство колодцев в д.Люговичи, очитска и ремонт колодца в д.Надпорожье</t>
  </si>
  <si>
    <t>Строительство контейнерных площадок в сельских населенных пунктах:д.Большие Коковичи,д.Вонозеро, д.Люговичи, д.Имоченицы, д.Пирозеро, д.Хмелезеро, д.Надпорожье,  д.Ребовичи, д.Ратигора, д.Ефремково, д.Игокиничи, д.Тервеничи, д.Никоновщина, д.Явшиницы, д.Красный Бор, д.Яровщина, п.Мехбаза</t>
  </si>
  <si>
    <t xml:space="preserve">       01  января 2017 года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</si>
  <si>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</si>
  <si>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164ед.</t>
  </si>
  <si>
    <t>Акт приема-передачи объекта от 30.09.2016 г.</t>
  </si>
  <si>
    <r>
      <t xml:space="preserve">Выполнение работ  по </t>
    </r>
    <r>
      <rPr>
        <sz val="11"/>
        <rFont val="Times New Roman"/>
        <family val="1"/>
      </rPr>
      <t>строительству колодцев в д.Люговичи, очистка и ремонт колодца в д.Надпорожье</t>
    </r>
  </si>
  <si>
    <t>строительство колодцев в д.Люговичи, очистка и ремонт колодца в д.Надпорожье</t>
  </si>
  <si>
    <t xml:space="preserve">Муниципальный контракт №1327 </t>
  </si>
  <si>
    <t xml:space="preserve">Муниципальный контракт №453445 </t>
  </si>
  <si>
    <t>Договор подряда №119, 120</t>
  </si>
  <si>
    <t>Акт выполненных работ от 21.10.2016г.</t>
  </si>
  <si>
    <t>10.</t>
  </si>
  <si>
    <t>10.1.</t>
  </si>
  <si>
    <t>11.</t>
  </si>
  <si>
    <t>11.1.</t>
  </si>
  <si>
    <t>11.2.</t>
  </si>
  <si>
    <t>Заключение договоров на строительство павильона над колодцем</t>
  </si>
  <si>
    <t>Заключение договоров на свод деревьев</t>
  </si>
  <si>
    <t>12.</t>
  </si>
  <si>
    <t>12.1.</t>
  </si>
  <si>
    <t>Заключение договоров на покупку евро контейнеров в п.Ребовичи</t>
  </si>
  <si>
    <t>В сроки предусмотренные договором</t>
  </si>
  <si>
    <t>Акт</t>
  </si>
  <si>
    <t xml:space="preserve">05033000170880244 226 обл.  05033000140880244 226 мест.       </t>
  </si>
  <si>
    <t>05033000140880244310 мест.   050330001S0880244310 мест.   05033000170880244310 обл.</t>
  </si>
  <si>
    <t>Акт выполненных работ №87 от 2012.2016г.</t>
  </si>
  <si>
    <t>Товарная накладная №392, 393 от 27.12.2016г.</t>
  </si>
  <si>
    <t>Замена светильников уличного освещения в д.Люговичи, ул.Сторожовская</t>
  </si>
  <si>
    <t>Акт о приемке выполненных работ №18 от 26.08.2016г.</t>
  </si>
  <si>
    <t>Установка светильников в д.Люговичи и ул.Сторожовская</t>
  </si>
  <si>
    <t>Муниципальный контракт №0145300013816000014-0088583-01</t>
  </si>
  <si>
    <t>05033000170880244 226 обл. 05033000140880244 226 мест.</t>
  </si>
  <si>
    <t>об использовании субсидии, предоставленной из областного бюджета Ленинградской области Алеховщинского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за 4 квартал 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</si>
</sst>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44" fillId="0" borderId="0" xfId="0" applyFont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20">
      <selection activeCell="P33" sqref="P33"/>
    </sheetView>
  </sheetViews>
  <sheetFormatPr defaultColWidth="9.140625" defaultRowHeight="12.75"/>
  <cols>
    <col min="1" max="1" width="10.28125" style="0" customWidth="1"/>
    <col min="2" max="2" width="15.8515625" style="0" customWidth="1"/>
    <col min="3" max="3" width="15.7109375" style="0" customWidth="1"/>
    <col min="4" max="4" width="17.140625" style="0" customWidth="1"/>
    <col min="5" max="5" width="20.8515625" style="0" customWidth="1"/>
    <col min="6" max="6" width="8.57421875" style="0" hidden="1" customWidth="1"/>
    <col min="7" max="9" width="9.140625" style="0" hidden="1" customWidth="1"/>
  </cols>
  <sheetData>
    <row r="1" spans="1:9" ht="4.5" customHeight="1" hidden="1">
      <c r="A1" s="61" t="s">
        <v>126</v>
      </c>
      <c r="B1" s="62"/>
      <c r="C1" s="62"/>
      <c r="D1" s="62"/>
      <c r="E1" s="62"/>
      <c r="F1" s="62"/>
      <c r="G1" s="62"/>
      <c r="H1" s="62"/>
      <c r="I1" s="62"/>
    </row>
    <row r="2" spans="1:9" ht="17.2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28.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ht="54" customHeight="1">
      <c r="A5" s="62"/>
      <c r="B5" s="62"/>
      <c r="C5" s="62"/>
      <c r="D5" s="62"/>
      <c r="E5" s="62"/>
      <c r="F5" s="62"/>
      <c r="G5" s="62"/>
      <c r="H5" s="62"/>
      <c r="I5" s="62"/>
    </row>
    <row r="6" ht="32.25" customHeight="1" thickBot="1">
      <c r="A6" s="23"/>
    </row>
    <row r="7" spans="1:5" ht="30.75" thickBot="1">
      <c r="A7" s="24"/>
      <c r="B7" s="25" t="s">
        <v>1</v>
      </c>
      <c r="C7" s="25" t="s">
        <v>40</v>
      </c>
      <c r="D7" s="25" t="s">
        <v>41</v>
      </c>
      <c r="E7" s="25" t="s">
        <v>42</v>
      </c>
    </row>
    <row r="8" spans="1:5" ht="94.5" customHeight="1" thickBot="1">
      <c r="A8" s="52" t="s">
        <v>43</v>
      </c>
      <c r="B8" s="53"/>
      <c r="C8" s="53"/>
      <c r="D8" s="53"/>
      <c r="E8" s="54"/>
    </row>
    <row r="9" spans="1:5" ht="33.75" customHeight="1">
      <c r="A9" s="55">
        <v>1</v>
      </c>
      <c r="B9" s="43" t="s">
        <v>44</v>
      </c>
      <c r="C9" s="44"/>
      <c r="D9" s="44"/>
      <c r="E9" s="45"/>
    </row>
    <row r="10" spans="1:5" ht="13.5" thickBot="1">
      <c r="A10" s="57"/>
      <c r="B10" s="46"/>
      <c r="C10" s="47"/>
      <c r="D10" s="47"/>
      <c r="E10" s="48"/>
    </row>
    <row r="11" spans="1:5" ht="121.5" customHeight="1">
      <c r="A11" s="33" t="s">
        <v>45</v>
      </c>
      <c r="B11" s="34" t="s">
        <v>46</v>
      </c>
      <c r="C11" s="36" t="s">
        <v>47</v>
      </c>
      <c r="D11" s="36" t="s">
        <v>48</v>
      </c>
      <c r="E11" s="27" t="s">
        <v>114</v>
      </c>
    </row>
    <row r="12" spans="1:5" ht="111" customHeight="1" thickBot="1">
      <c r="A12" s="30" t="s">
        <v>49</v>
      </c>
      <c r="B12" s="31" t="s">
        <v>50</v>
      </c>
      <c r="C12" s="29" t="s">
        <v>112</v>
      </c>
      <c r="D12" s="29" t="s">
        <v>48</v>
      </c>
      <c r="E12" s="29" t="s">
        <v>111</v>
      </c>
    </row>
    <row r="13" spans="1:5" ht="47.25" customHeight="1" thickBot="1">
      <c r="A13" s="30">
        <v>2</v>
      </c>
      <c r="B13" s="49" t="s">
        <v>52</v>
      </c>
      <c r="C13" s="50"/>
      <c r="D13" s="50"/>
      <c r="E13" s="51"/>
    </row>
    <row r="14" spans="1:5" ht="123.75" customHeight="1" thickBot="1">
      <c r="A14" s="30" t="s">
        <v>53</v>
      </c>
      <c r="B14" s="29" t="s">
        <v>54</v>
      </c>
      <c r="C14" s="29" t="s">
        <v>47</v>
      </c>
      <c r="D14" s="29" t="s">
        <v>48</v>
      </c>
      <c r="E14" s="29" t="s">
        <v>117</v>
      </c>
    </row>
    <row r="15" spans="1:5" ht="93" customHeight="1" thickBot="1">
      <c r="A15" s="30" t="s">
        <v>55</v>
      </c>
      <c r="B15" s="31" t="s">
        <v>56</v>
      </c>
      <c r="C15" s="29" t="s">
        <v>119</v>
      </c>
      <c r="D15" s="29" t="s">
        <v>48</v>
      </c>
      <c r="E15" s="29" t="s">
        <v>118</v>
      </c>
    </row>
    <row r="16" spans="1:5" ht="47.25" customHeight="1" thickBot="1">
      <c r="A16" s="30">
        <v>3</v>
      </c>
      <c r="B16" s="49" t="s">
        <v>163</v>
      </c>
      <c r="C16" s="50"/>
      <c r="D16" s="50"/>
      <c r="E16" s="51"/>
    </row>
    <row r="17" spans="1:5" ht="93" customHeight="1" thickBot="1">
      <c r="A17" s="30" t="s">
        <v>57</v>
      </c>
      <c r="B17" s="29" t="s">
        <v>58</v>
      </c>
      <c r="C17" s="29" t="s">
        <v>47</v>
      </c>
      <c r="D17" s="29" t="s">
        <v>48</v>
      </c>
      <c r="E17" s="29" t="s">
        <v>144</v>
      </c>
    </row>
    <row r="18" spans="1:5" ht="60">
      <c r="A18" s="33" t="s">
        <v>59</v>
      </c>
      <c r="B18" s="34" t="s">
        <v>60</v>
      </c>
      <c r="C18" s="36" t="s">
        <v>61</v>
      </c>
      <c r="D18" s="36" t="s">
        <v>62</v>
      </c>
      <c r="E18" s="26" t="s">
        <v>165</v>
      </c>
    </row>
    <row r="19" spans="1:5" ht="93" customHeight="1" thickBot="1">
      <c r="A19" s="30" t="s">
        <v>63</v>
      </c>
      <c r="B19" s="31" t="s">
        <v>64</v>
      </c>
      <c r="C19" s="29" t="s">
        <v>65</v>
      </c>
      <c r="D19" s="29" t="s">
        <v>48</v>
      </c>
      <c r="E19" s="29" t="s">
        <v>164</v>
      </c>
    </row>
    <row r="20" spans="1:5" ht="63" customHeight="1" thickBot="1">
      <c r="A20" s="30">
        <v>4</v>
      </c>
      <c r="B20" s="49" t="s">
        <v>66</v>
      </c>
      <c r="C20" s="50"/>
      <c r="D20" s="50"/>
      <c r="E20" s="51"/>
    </row>
    <row r="21" spans="1:5" ht="136.5" customHeight="1">
      <c r="A21" s="33" t="s">
        <v>67</v>
      </c>
      <c r="B21" s="34" t="s">
        <v>68</v>
      </c>
      <c r="C21" s="36" t="s">
        <v>47</v>
      </c>
      <c r="D21" s="36" t="s">
        <v>48</v>
      </c>
      <c r="E21" s="27" t="s">
        <v>120</v>
      </c>
    </row>
    <row r="22" spans="1:5" ht="108" customHeight="1" thickBot="1">
      <c r="A22" s="30" t="s">
        <v>69</v>
      </c>
      <c r="B22" s="31" t="s">
        <v>70</v>
      </c>
      <c r="C22" s="29" t="s">
        <v>115</v>
      </c>
      <c r="D22" s="29" t="s">
        <v>48</v>
      </c>
      <c r="E22" s="29" t="s">
        <v>116</v>
      </c>
    </row>
    <row r="23" spans="1:5" ht="31.5" customHeight="1" thickBot="1">
      <c r="A23" s="30">
        <v>5</v>
      </c>
      <c r="B23" s="49" t="s">
        <v>28</v>
      </c>
      <c r="C23" s="50"/>
      <c r="D23" s="50"/>
      <c r="E23" s="51"/>
    </row>
    <row r="24" spans="1:5" ht="106.5" customHeight="1" thickBot="1">
      <c r="A24" s="33" t="s">
        <v>71</v>
      </c>
      <c r="B24" s="34" t="s">
        <v>72</v>
      </c>
      <c r="C24" s="36" t="s">
        <v>47</v>
      </c>
      <c r="D24" s="36" t="s">
        <v>48</v>
      </c>
      <c r="E24" s="27" t="s">
        <v>143</v>
      </c>
    </row>
    <row r="25" spans="1:5" ht="124.5" customHeight="1">
      <c r="A25" s="55" t="s">
        <v>73</v>
      </c>
      <c r="B25" s="58" t="s">
        <v>74</v>
      </c>
      <c r="C25" s="40" t="s">
        <v>75</v>
      </c>
      <c r="D25" s="40" t="s">
        <v>62</v>
      </c>
      <c r="E25" s="27" t="s">
        <v>125</v>
      </c>
    </row>
    <row r="26" spans="1:5" ht="12.75" hidden="1">
      <c r="A26" s="56"/>
      <c r="B26" s="59"/>
      <c r="C26" s="41"/>
      <c r="D26" s="41"/>
      <c r="E26" s="28"/>
    </row>
    <row r="27" spans="1:5" ht="105.75" customHeight="1" thickBot="1">
      <c r="A27" s="30" t="s">
        <v>76</v>
      </c>
      <c r="B27" s="31" t="s">
        <v>77</v>
      </c>
      <c r="C27" s="29" t="s">
        <v>51</v>
      </c>
      <c r="D27" s="29" t="s">
        <v>48</v>
      </c>
      <c r="E27" s="29" t="s">
        <v>140</v>
      </c>
    </row>
    <row r="28" spans="1:5" ht="47.25" customHeight="1" thickBot="1">
      <c r="A28" s="30">
        <v>6</v>
      </c>
      <c r="B28" s="49" t="s">
        <v>78</v>
      </c>
      <c r="C28" s="50"/>
      <c r="D28" s="50"/>
      <c r="E28" s="51"/>
    </row>
    <row r="29" spans="1:5" ht="102" customHeight="1" thickBot="1">
      <c r="A29" s="30" t="s">
        <v>79</v>
      </c>
      <c r="B29" s="29" t="s">
        <v>80</v>
      </c>
      <c r="C29" s="29" t="s">
        <v>47</v>
      </c>
      <c r="D29" s="29" t="s">
        <v>48</v>
      </c>
      <c r="E29" s="29" t="s">
        <v>113</v>
      </c>
    </row>
    <row r="30" spans="1:5" ht="147.75" customHeight="1" thickBot="1">
      <c r="A30" s="30" t="s">
        <v>81</v>
      </c>
      <c r="B30" s="31" t="s">
        <v>141</v>
      </c>
      <c r="C30" s="29" t="s">
        <v>61</v>
      </c>
      <c r="D30" s="29" t="s">
        <v>62</v>
      </c>
      <c r="E30" s="29" t="s">
        <v>142</v>
      </c>
    </row>
    <row r="31" spans="1:5" ht="117.75" customHeight="1" thickBot="1">
      <c r="A31" s="30" t="s">
        <v>82</v>
      </c>
      <c r="B31" s="31" t="s">
        <v>83</v>
      </c>
      <c r="C31" s="29" t="s">
        <v>65</v>
      </c>
      <c r="D31" s="29" t="s">
        <v>48</v>
      </c>
      <c r="E31" s="29" t="s">
        <v>145</v>
      </c>
    </row>
    <row r="32" spans="1:5" ht="78.75" customHeight="1">
      <c r="A32" s="33">
        <v>7</v>
      </c>
      <c r="B32" s="43" t="s">
        <v>128</v>
      </c>
      <c r="C32" s="44"/>
      <c r="D32" s="44"/>
      <c r="E32" s="45"/>
    </row>
    <row r="33" spans="1:5" ht="177" customHeight="1" thickBot="1">
      <c r="A33" s="30"/>
      <c r="B33" s="35" t="s">
        <v>129</v>
      </c>
      <c r="C33" s="37" t="s">
        <v>47</v>
      </c>
      <c r="D33" s="37" t="s">
        <v>48</v>
      </c>
      <c r="E33" s="29" t="s">
        <v>166</v>
      </c>
    </row>
    <row r="34" spans="1:5" ht="92.25" customHeight="1" thickBot="1">
      <c r="A34" s="30" t="s">
        <v>84</v>
      </c>
      <c r="B34" s="31" t="s">
        <v>85</v>
      </c>
      <c r="C34" s="29" t="s">
        <v>75</v>
      </c>
      <c r="D34" s="29" t="s">
        <v>62</v>
      </c>
      <c r="E34" s="31" t="s">
        <v>86</v>
      </c>
    </row>
    <row r="35" spans="1:5" ht="100.5" customHeight="1" thickBot="1">
      <c r="A35" s="30" t="s">
        <v>87</v>
      </c>
      <c r="B35" s="31" t="s">
        <v>88</v>
      </c>
      <c r="C35" s="29" t="s">
        <v>51</v>
      </c>
      <c r="D35" s="29" t="s">
        <v>48</v>
      </c>
      <c r="E35" s="29" t="s">
        <v>146</v>
      </c>
    </row>
    <row r="36" spans="1:5" ht="47.25" customHeight="1" thickBot="1">
      <c r="A36" s="30">
        <v>8</v>
      </c>
      <c r="B36" s="49" t="s">
        <v>89</v>
      </c>
      <c r="C36" s="50"/>
      <c r="D36" s="50"/>
      <c r="E36" s="51"/>
    </row>
    <row r="37" spans="1:5" ht="106.5" customHeight="1">
      <c r="A37" s="55" t="s">
        <v>90</v>
      </c>
      <c r="B37" s="58" t="s">
        <v>91</v>
      </c>
      <c r="C37" s="40" t="s">
        <v>47</v>
      </c>
      <c r="D37" s="40" t="s">
        <v>48</v>
      </c>
      <c r="E37" s="27" t="s">
        <v>121</v>
      </c>
    </row>
    <row r="38" spans="1:5" ht="12.75">
      <c r="A38" s="56"/>
      <c r="B38" s="59"/>
      <c r="C38" s="41"/>
      <c r="D38" s="41"/>
      <c r="E38" s="28"/>
    </row>
    <row r="39" spans="1:5" ht="15.75" thickBot="1">
      <c r="A39" s="57"/>
      <c r="B39" s="60"/>
      <c r="C39" s="42"/>
      <c r="D39" s="42"/>
      <c r="E39" s="29"/>
    </row>
    <row r="40" spans="1:5" ht="96" customHeight="1" thickBot="1">
      <c r="A40" s="30" t="s">
        <v>92</v>
      </c>
      <c r="B40" s="31" t="s">
        <v>93</v>
      </c>
      <c r="C40" s="29" t="s">
        <v>124</v>
      </c>
      <c r="D40" s="29" t="s">
        <v>48</v>
      </c>
      <c r="E40" s="29" t="s">
        <v>122</v>
      </c>
    </row>
    <row r="41" spans="1:5" ht="63" customHeight="1" thickBot="1">
      <c r="A41" s="33">
        <v>9</v>
      </c>
      <c r="B41" s="43" t="s">
        <v>127</v>
      </c>
      <c r="C41" s="44"/>
      <c r="D41" s="44"/>
      <c r="E41" s="45"/>
    </row>
    <row r="42" spans="1:5" ht="153.75" customHeight="1">
      <c r="A42" s="55" t="s">
        <v>94</v>
      </c>
      <c r="B42" s="40" t="s">
        <v>95</v>
      </c>
      <c r="C42" s="40" t="s">
        <v>47</v>
      </c>
      <c r="D42" s="40" t="s">
        <v>48</v>
      </c>
      <c r="E42" s="40" t="s">
        <v>123</v>
      </c>
    </row>
    <row r="43" spans="1:5" ht="12.75">
      <c r="A43" s="56"/>
      <c r="B43" s="41"/>
      <c r="C43" s="41"/>
      <c r="D43" s="41"/>
      <c r="E43" s="41"/>
    </row>
    <row r="44" spans="1:5" ht="13.5" thickBot="1">
      <c r="A44" s="57"/>
      <c r="B44" s="42"/>
      <c r="C44" s="42"/>
      <c r="D44" s="42"/>
      <c r="E44" s="42"/>
    </row>
    <row r="45" spans="1:5" ht="102.75" customHeight="1" thickBot="1">
      <c r="A45" s="30" t="s">
        <v>96</v>
      </c>
      <c r="B45" s="31" t="s">
        <v>56</v>
      </c>
      <c r="C45" s="29" t="s">
        <v>124</v>
      </c>
      <c r="D45" s="29" t="s">
        <v>48</v>
      </c>
      <c r="E45" s="29" t="s">
        <v>118</v>
      </c>
    </row>
    <row r="46" spans="1:5" ht="30" customHeight="1" thickBot="1">
      <c r="A46" s="33" t="s">
        <v>147</v>
      </c>
      <c r="B46" s="43" t="s">
        <v>131</v>
      </c>
      <c r="C46" s="44"/>
      <c r="D46" s="44"/>
      <c r="E46" s="45"/>
    </row>
    <row r="47" spans="1:5" ht="99" customHeight="1">
      <c r="A47" s="55" t="s">
        <v>148</v>
      </c>
      <c r="B47" s="40" t="s">
        <v>153</v>
      </c>
      <c r="C47" s="40" t="s">
        <v>157</v>
      </c>
      <c r="D47" s="40" t="s">
        <v>48</v>
      </c>
      <c r="E47" s="40" t="s">
        <v>161</v>
      </c>
    </row>
    <row r="48" spans="1:5" ht="60.75" customHeight="1">
      <c r="A48" s="56"/>
      <c r="B48" s="41"/>
      <c r="C48" s="41"/>
      <c r="D48" s="41"/>
      <c r="E48" s="41"/>
    </row>
    <row r="49" spans="1:5" ht="2.25" customHeight="1" thickBot="1">
      <c r="A49" s="57"/>
      <c r="B49" s="42"/>
      <c r="C49" s="42"/>
      <c r="D49" s="42"/>
      <c r="E49" s="42"/>
    </row>
    <row r="50" spans="1:5" ht="16.5" thickBot="1">
      <c r="A50" s="33" t="s">
        <v>149</v>
      </c>
      <c r="B50" s="43" t="s">
        <v>132</v>
      </c>
      <c r="C50" s="44"/>
      <c r="D50" s="44"/>
      <c r="E50" s="45"/>
    </row>
    <row r="51" spans="1:5" ht="12.75">
      <c r="A51" s="55" t="s">
        <v>150</v>
      </c>
      <c r="B51" s="40" t="s">
        <v>152</v>
      </c>
      <c r="C51" s="40" t="s">
        <v>157</v>
      </c>
      <c r="D51" s="40" t="s">
        <v>48</v>
      </c>
      <c r="E51" s="40" t="s">
        <v>158</v>
      </c>
    </row>
    <row r="52" spans="1:5" ht="12.75">
      <c r="A52" s="56"/>
      <c r="B52" s="41"/>
      <c r="C52" s="41"/>
      <c r="D52" s="41"/>
      <c r="E52" s="41"/>
    </row>
    <row r="53" spans="1:5" ht="51" customHeight="1" thickBot="1">
      <c r="A53" s="57"/>
      <c r="B53" s="42"/>
      <c r="C53" s="42"/>
      <c r="D53" s="42"/>
      <c r="E53" s="42"/>
    </row>
    <row r="54" spans="1:5" ht="90.75" thickBot="1">
      <c r="A54" s="30" t="s">
        <v>151</v>
      </c>
      <c r="B54" s="31" t="s">
        <v>56</v>
      </c>
      <c r="C54" s="29" t="s">
        <v>61</v>
      </c>
      <c r="D54" s="29" t="s">
        <v>48</v>
      </c>
      <c r="E54" s="29" t="s">
        <v>118</v>
      </c>
    </row>
    <row r="55" spans="1:5" ht="16.5" thickBot="1">
      <c r="A55" s="33" t="s">
        <v>154</v>
      </c>
      <c r="B55" s="43" t="s">
        <v>133</v>
      </c>
      <c r="C55" s="44"/>
      <c r="D55" s="44"/>
      <c r="E55" s="45"/>
    </row>
    <row r="56" spans="1:5" ht="12.75">
      <c r="A56" s="55" t="s">
        <v>155</v>
      </c>
      <c r="B56" s="40" t="s">
        <v>156</v>
      </c>
      <c r="C56" s="40" t="s">
        <v>157</v>
      </c>
      <c r="D56" s="40" t="s">
        <v>48</v>
      </c>
      <c r="E56" s="40" t="s">
        <v>162</v>
      </c>
    </row>
    <row r="57" spans="1:5" ht="12.75">
      <c r="A57" s="56"/>
      <c r="B57" s="41"/>
      <c r="C57" s="41"/>
      <c r="D57" s="41"/>
      <c r="E57" s="41"/>
    </row>
    <row r="58" spans="1:5" ht="46.5" customHeight="1" thickBot="1">
      <c r="A58" s="57"/>
      <c r="B58" s="42"/>
      <c r="C58" s="42"/>
      <c r="D58" s="42"/>
      <c r="E58" s="42"/>
    </row>
    <row r="59" spans="1:5" ht="15.75" thickBot="1">
      <c r="A59" s="52" t="s">
        <v>97</v>
      </c>
      <c r="B59" s="53"/>
      <c r="C59" s="53"/>
      <c r="D59" s="53"/>
      <c r="E59" s="54"/>
    </row>
    <row r="60" spans="1:5" ht="75.75" thickBot="1">
      <c r="A60" s="30">
        <v>1</v>
      </c>
      <c r="B60" s="29" t="s">
        <v>98</v>
      </c>
      <c r="C60" s="32"/>
      <c r="D60" s="32" t="s">
        <v>48</v>
      </c>
      <c r="E60" s="29"/>
    </row>
    <row r="61" spans="1:5" ht="95.25" thickBot="1">
      <c r="A61" s="30" t="s">
        <v>45</v>
      </c>
      <c r="B61" s="29" t="s">
        <v>99</v>
      </c>
      <c r="C61" s="32" t="s">
        <v>51</v>
      </c>
      <c r="D61" s="32" t="s">
        <v>48</v>
      </c>
      <c r="E61" s="32" t="s">
        <v>100</v>
      </c>
    </row>
    <row r="62" spans="1:5" ht="105.75" thickBot="1">
      <c r="A62" s="30" t="s">
        <v>49</v>
      </c>
      <c r="B62" s="29" t="s">
        <v>101</v>
      </c>
      <c r="C62" s="32" t="s">
        <v>102</v>
      </c>
      <c r="D62" s="32" t="s">
        <v>48</v>
      </c>
      <c r="E62" s="32" t="s">
        <v>103</v>
      </c>
    </row>
    <row r="63" spans="1:5" ht="180.75" thickBot="1">
      <c r="A63" s="30">
        <v>2</v>
      </c>
      <c r="B63" s="29" t="s">
        <v>104</v>
      </c>
      <c r="C63" s="32" t="s">
        <v>105</v>
      </c>
      <c r="D63" s="32" t="s">
        <v>48</v>
      </c>
      <c r="E63" s="32" t="s">
        <v>106</v>
      </c>
    </row>
    <row r="66" ht="12.75">
      <c r="A66" t="s">
        <v>107</v>
      </c>
    </row>
    <row r="67" spans="1:5" ht="12.75">
      <c r="A67" t="s">
        <v>109</v>
      </c>
      <c r="E67" t="s">
        <v>110</v>
      </c>
    </row>
    <row r="68" ht="12.75">
      <c r="D68" t="s">
        <v>108</v>
      </c>
    </row>
  </sheetData>
  <sheetProtection/>
  <mergeCells count="44">
    <mergeCell ref="A8:E8"/>
    <mergeCell ref="B55:E55"/>
    <mergeCell ref="B46:E46"/>
    <mergeCell ref="B50:E50"/>
    <mergeCell ref="A51:A53"/>
    <mergeCell ref="E47:E49"/>
    <mergeCell ref="A9:A10"/>
    <mergeCell ref="A1:I5"/>
    <mergeCell ref="A56:A58"/>
    <mergeCell ref="B56:B58"/>
    <mergeCell ref="C56:C58"/>
    <mergeCell ref="D56:D58"/>
    <mergeCell ref="E56:E58"/>
    <mergeCell ref="D25:D26"/>
    <mergeCell ref="B20:E20"/>
    <mergeCell ref="B23:E23"/>
    <mergeCell ref="A25:A26"/>
    <mergeCell ref="A37:A39"/>
    <mergeCell ref="B37:B39"/>
    <mergeCell ref="C37:C39"/>
    <mergeCell ref="D37:D39"/>
    <mergeCell ref="A47:A49"/>
    <mergeCell ref="B47:B49"/>
    <mergeCell ref="C47:C49"/>
    <mergeCell ref="D47:D49"/>
    <mergeCell ref="B51:B53"/>
    <mergeCell ref="C51:C53"/>
    <mergeCell ref="D51:D53"/>
    <mergeCell ref="E51:E53"/>
    <mergeCell ref="B41:E41"/>
    <mergeCell ref="A59:E59"/>
    <mergeCell ref="A42:A44"/>
    <mergeCell ref="B42:B44"/>
    <mergeCell ref="C42:C44"/>
    <mergeCell ref="D42:D44"/>
    <mergeCell ref="E42:E44"/>
    <mergeCell ref="B9:E10"/>
    <mergeCell ref="B13:E13"/>
    <mergeCell ref="B16:E16"/>
    <mergeCell ref="C25:C26"/>
    <mergeCell ref="B36:E36"/>
    <mergeCell ref="B28:E28"/>
    <mergeCell ref="B32:E32"/>
    <mergeCell ref="B25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" sqref="A3:K5"/>
    </sheetView>
  </sheetViews>
  <sheetFormatPr defaultColWidth="9.140625" defaultRowHeight="12.75"/>
  <cols>
    <col min="1" max="1" width="22.140625" style="0" customWidth="1"/>
    <col min="2" max="2" width="23.140625" style="0" customWidth="1"/>
    <col min="3" max="3" width="8.7109375" style="0" customWidth="1"/>
    <col min="4" max="4" width="5.7109375" style="0" customWidth="1"/>
    <col min="5" max="5" width="10.140625" style="0" customWidth="1"/>
    <col min="6" max="6" width="9.7109375" style="0" customWidth="1"/>
    <col min="7" max="7" width="8.7109375" style="0" customWidth="1"/>
    <col min="8" max="8" width="10.421875" style="0" customWidth="1"/>
    <col min="9" max="9" width="11.140625" style="0" customWidth="1"/>
    <col min="10" max="10" width="8.57421875" style="0" customWidth="1"/>
    <col min="11" max="11" width="13.140625" style="0" customWidth="1"/>
    <col min="12" max="19" width="9.140625" style="0" customWidth="1"/>
  </cols>
  <sheetData>
    <row r="1" spans="10:11" ht="12.75">
      <c r="J1" s="7"/>
      <c r="K1" s="7"/>
    </row>
    <row r="2" spans="1:11" ht="12.75" customHeight="1">
      <c r="A2" s="70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6.5" customHeight="1">
      <c r="A3" s="70" t="s">
        <v>168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4.5" customHeight="1" hidden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8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4.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65" t="s">
        <v>1</v>
      </c>
      <c r="B7" s="65" t="s">
        <v>8</v>
      </c>
      <c r="C7" s="63" t="s">
        <v>21</v>
      </c>
      <c r="D7" s="65" t="s">
        <v>10</v>
      </c>
      <c r="E7" s="66" t="s">
        <v>0</v>
      </c>
      <c r="F7" s="67"/>
      <c r="G7" s="67"/>
      <c r="H7" s="66" t="s">
        <v>4</v>
      </c>
      <c r="I7" s="67"/>
      <c r="J7" s="67"/>
      <c r="K7" s="76" t="s">
        <v>9</v>
      </c>
    </row>
    <row r="8" spans="1:11" s="2" customFormat="1" ht="50.25" customHeight="1">
      <c r="A8" s="64"/>
      <c r="B8" s="74"/>
      <c r="C8" s="64"/>
      <c r="D8" s="64"/>
      <c r="E8" s="67"/>
      <c r="F8" s="67"/>
      <c r="G8" s="67"/>
      <c r="H8" s="67"/>
      <c r="I8" s="67"/>
      <c r="J8" s="67"/>
      <c r="K8" s="77"/>
    </row>
    <row r="9" spans="1:11" s="2" customFormat="1" ht="74.25" customHeight="1">
      <c r="A9" s="73"/>
      <c r="B9" s="75"/>
      <c r="C9" s="64"/>
      <c r="D9" s="64"/>
      <c r="E9" s="12" t="s">
        <v>5</v>
      </c>
      <c r="F9" s="12" t="s">
        <v>6</v>
      </c>
      <c r="G9" s="12" t="s">
        <v>7</v>
      </c>
      <c r="H9" s="6" t="s">
        <v>22</v>
      </c>
      <c r="I9" s="12" t="s">
        <v>6</v>
      </c>
      <c r="J9" s="12" t="s">
        <v>7</v>
      </c>
      <c r="K9" s="78"/>
    </row>
    <row r="10" spans="1:11" ht="35.25" customHeight="1">
      <c r="A10" s="11" t="s">
        <v>26</v>
      </c>
      <c r="B10" s="10" t="s">
        <v>32</v>
      </c>
      <c r="C10" s="18" t="s">
        <v>11</v>
      </c>
      <c r="D10" s="19" t="s">
        <v>11</v>
      </c>
      <c r="E10" s="20">
        <v>200000</v>
      </c>
      <c r="F10" s="20">
        <v>190000</v>
      </c>
      <c r="G10" s="20">
        <v>10000</v>
      </c>
      <c r="H10" s="20">
        <v>172700</v>
      </c>
      <c r="I10" s="20">
        <v>164065</v>
      </c>
      <c r="J10" s="20">
        <v>8635</v>
      </c>
      <c r="K10" s="19">
        <v>0</v>
      </c>
    </row>
    <row r="11" spans="1:13" ht="50.25" customHeight="1">
      <c r="A11" s="11" t="s">
        <v>27</v>
      </c>
      <c r="B11" s="10" t="s">
        <v>35</v>
      </c>
      <c r="C11" s="18" t="s">
        <v>11</v>
      </c>
      <c r="D11" s="19" t="s">
        <v>11</v>
      </c>
      <c r="E11" s="20">
        <v>60000</v>
      </c>
      <c r="F11" s="20">
        <v>57000</v>
      </c>
      <c r="G11" s="20">
        <v>3000</v>
      </c>
      <c r="H11" s="20">
        <v>60000</v>
      </c>
      <c r="I11" s="20">
        <v>57000</v>
      </c>
      <c r="J11" s="20">
        <v>3000</v>
      </c>
      <c r="K11" s="21">
        <v>0</v>
      </c>
      <c r="M11" s="22"/>
    </row>
    <row r="12" spans="1:11" ht="61.5" customHeight="1">
      <c r="A12" s="11" t="s">
        <v>130</v>
      </c>
      <c r="B12" s="10" t="s">
        <v>36</v>
      </c>
      <c r="C12" s="18" t="s">
        <v>30</v>
      </c>
      <c r="D12" s="19" t="s">
        <v>31</v>
      </c>
      <c r="E12" s="20">
        <v>301600</v>
      </c>
      <c r="F12" s="20">
        <v>286500</v>
      </c>
      <c r="G12" s="20">
        <v>15100</v>
      </c>
      <c r="H12" s="20">
        <v>297600</v>
      </c>
      <c r="I12" s="20">
        <v>282720</v>
      </c>
      <c r="J12" s="20">
        <v>14880</v>
      </c>
      <c r="K12" s="21">
        <v>0</v>
      </c>
    </row>
    <row r="13" spans="1:11" ht="60.75" customHeight="1">
      <c r="A13" s="11" t="s">
        <v>134</v>
      </c>
      <c r="B13" s="10" t="s">
        <v>33</v>
      </c>
      <c r="C13" s="18" t="s">
        <v>11</v>
      </c>
      <c r="D13" s="19" t="s">
        <v>11</v>
      </c>
      <c r="E13" s="20">
        <v>150000</v>
      </c>
      <c r="F13" s="20">
        <v>142500</v>
      </c>
      <c r="G13" s="20">
        <v>7500</v>
      </c>
      <c r="H13" s="20">
        <v>150000</v>
      </c>
      <c r="I13" s="20">
        <v>142500</v>
      </c>
      <c r="J13" s="20">
        <v>7500</v>
      </c>
      <c r="K13" s="19">
        <v>0</v>
      </c>
    </row>
    <row r="14" spans="1:11" ht="51.75" customHeight="1">
      <c r="A14" s="11" t="s">
        <v>28</v>
      </c>
      <c r="B14" s="10" t="s">
        <v>37</v>
      </c>
      <c r="C14" s="18">
        <v>0.19</v>
      </c>
      <c r="D14" s="19">
        <v>0</v>
      </c>
      <c r="E14" s="20">
        <v>200000</v>
      </c>
      <c r="F14" s="20">
        <v>190000</v>
      </c>
      <c r="G14" s="20">
        <v>10000</v>
      </c>
      <c r="H14" s="20">
        <v>200000</v>
      </c>
      <c r="I14" s="20">
        <v>190000</v>
      </c>
      <c r="J14" s="20">
        <v>10000</v>
      </c>
      <c r="K14" s="19">
        <v>0</v>
      </c>
    </row>
    <row r="15" spans="1:11" ht="49.5" customHeight="1">
      <c r="A15" s="11" t="s">
        <v>135</v>
      </c>
      <c r="B15" s="10" t="s">
        <v>34</v>
      </c>
      <c r="C15" s="18">
        <v>3</v>
      </c>
      <c r="D15" s="19">
        <v>1</v>
      </c>
      <c r="E15" s="20">
        <v>170000</v>
      </c>
      <c r="F15" s="20">
        <v>161500</v>
      </c>
      <c r="G15" s="20">
        <v>8500</v>
      </c>
      <c r="H15" s="20">
        <v>108130</v>
      </c>
      <c r="I15" s="20">
        <v>102723.5</v>
      </c>
      <c r="J15" s="20">
        <v>4907</v>
      </c>
      <c r="K15" s="19">
        <v>0</v>
      </c>
    </row>
    <row r="16" spans="1:11" ht="156.75" customHeight="1">
      <c r="A16" s="11" t="s">
        <v>136</v>
      </c>
      <c r="B16" s="10" t="s">
        <v>32</v>
      </c>
      <c r="C16" s="18">
        <v>26</v>
      </c>
      <c r="D16" s="19">
        <v>0</v>
      </c>
      <c r="E16" s="20">
        <v>1300000</v>
      </c>
      <c r="F16" s="20">
        <v>1235000</v>
      </c>
      <c r="G16" s="20">
        <v>65000</v>
      </c>
      <c r="H16" s="20">
        <v>1300000</v>
      </c>
      <c r="I16" s="20">
        <v>1235000</v>
      </c>
      <c r="J16" s="20">
        <v>65000</v>
      </c>
      <c r="K16" s="19">
        <v>0</v>
      </c>
    </row>
    <row r="17" spans="1:11" ht="50.25" customHeight="1">
      <c r="A17" s="11" t="s">
        <v>29</v>
      </c>
      <c r="B17" s="10" t="s">
        <v>38</v>
      </c>
      <c r="C17" s="18">
        <v>150</v>
      </c>
      <c r="D17" s="19">
        <v>150</v>
      </c>
      <c r="E17" s="20">
        <v>170000</v>
      </c>
      <c r="F17" s="20">
        <v>161500</v>
      </c>
      <c r="G17" s="20">
        <v>8500</v>
      </c>
      <c r="H17" s="20">
        <v>170000</v>
      </c>
      <c r="I17" s="20">
        <v>161500</v>
      </c>
      <c r="J17" s="20">
        <v>8500</v>
      </c>
      <c r="K17" s="19">
        <v>0</v>
      </c>
    </row>
    <row r="18" spans="1:11" ht="88.5" customHeight="1">
      <c r="A18" s="11" t="s">
        <v>127</v>
      </c>
      <c r="B18" s="10" t="s">
        <v>39</v>
      </c>
      <c r="C18" s="18">
        <v>3</v>
      </c>
      <c r="D18" s="19">
        <v>3</v>
      </c>
      <c r="E18" s="20">
        <v>80000</v>
      </c>
      <c r="F18" s="20">
        <v>76000</v>
      </c>
      <c r="G18" s="20">
        <v>4000</v>
      </c>
      <c r="H18" s="20">
        <v>80000</v>
      </c>
      <c r="I18" s="20">
        <v>76000</v>
      </c>
      <c r="J18" s="20">
        <v>4000</v>
      </c>
      <c r="K18" s="19">
        <v>0</v>
      </c>
    </row>
    <row r="19" spans="1:14" ht="49.5" customHeight="1">
      <c r="A19" s="11" t="s">
        <v>131</v>
      </c>
      <c r="B19" s="10" t="s">
        <v>159</v>
      </c>
      <c r="C19" s="18">
        <v>4</v>
      </c>
      <c r="D19" s="19">
        <v>4</v>
      </c>
      <c r="E19" s="20">
        <v>0</v>
      </c>
      <c r="F19" s="20">
        <v>0</v>
      </c>
      <c r="G19" s="20">
        <v>0</v>
      </c>
      <c r="H19" s="20">
        <v>31036.6</v>
      </c>
      <c r="I19" s="20">
        <v>29485</v>
      </c>
      <c r="J19" s="20">
        <v>1551</v>
      </c>
      <c r="K19" s="19">
        <v>0</v>
      </c>
      <c r="N19" t="s">
        <v>138</v>
      </c>
    </row>
    <row r="20" spans="1:11" ht="42" customHeight="1">
      <c r="A20" s="11" t="s">
        <v>132</v>
      </c>
      <c r="B20" s="10" t="s">
        <v>167</v>
      </c>
      <c r="C20" s="18">
        <v>1</v>
      </c>
      <c r="D20" s="19">
        <v>1</v>
      </c>
      <c r="E20" s="20">
        <v>0</v>
      </c>
      <c r="F20" s="20">
        <v>0</v>
      </c>
      <c r="G20" s="20">
        <v>0</v>
      </c>
      <c r="H20" s="20">
        <v>40000</v>
      </c>
      <c r="I20" s="20">
        <v>37980</v>
      </c>
      <c r="J20" s="20">
        <v>2020</v>
      </c>
      <c r="K20" s="19">
        <v>0</v>
      </c>
    </row>
    <row r="21" spans="1:11" ht="36" customHeight="1">
      <c r="A21" s="11" t="s">
        <v>133</v>
      </c>
      <c r="B21" s="10" t="s">
        <v>160</v>
      </c>
      <c r="C21" s="18">
        <v>2</v>
      </c>
      <c r="D21" s="19">
        <v>2</v>
      </c>
      <c r="E21" s="20">
        <v>0</v>
      </c>
      <c r="F21" s="20">
        <v>0</v>
      </c>
      <c r="G21" s="20">
        <v>0</v>
      </c>
      <c r="H21" s="20">
        <v>22134</v>
      </c>
      <c r="I21" s="20">
        <v>21026.5</v>
      </c>
      <c r="J21" s="20">
        <v>1107.5</v>
      </c>
      <c r="K21" s="19">
        <v>0</v>
      </c>
    </row>
    <row r="22" spans="1:11" ht="18.75" customHeight="1">
      <c r="A22" s="11" t="s">
        <v>24</v>
      </c>
      <c r="B22" s="10"/>
      <c r="C22" s="18">
        <v>232.19</v>
      </c>
      <c r="D22" s="19" t="s">
        <v>139</v>
      </c>
      <c r="E22" s="20">
        <v>2631600</v>
      </c>
      <c r="F22" s="20">
        <v>2500000</v>
      </c>
      <c r="G22" s="38">
        <v>131600</v>
      </c>
      <c r="H22" s="38">
        <v>2631600</v>
      </c>
      <c r="I22" s="38">
        <v>2500000</v>
      </c>
      <c r="J22" s="38">
        <v>131600</v>
      </c>
      <c r="K22" s="39">
        <f>SUM(K10:K21)</f>
        <v>0</v>
      </c>
    </row>
    <row r="23" spans="1:11" ht="14.25" customHeight="1">
      <c r="A23" s="13"/>
      <c r="B23" s="14"/>
      <c r="C23" s="15"/>
      <c r="D23" s="16"/>
      <c r="E23" s="17"/>
      <c r="F23" s="17"/>
      <c r="G23" s="17"/>
      <c r="H23" s="17"/>
      <c r="I23" s="17"/>
      <c r="J23" s="17"/>
      <c r="K23" s="16"/>
    </row>
    <row r="24" spans="1:11" ht="21.75" customHeight="1">
      <c r="A24" s="5" t="s">
        <v>19</v>
      </c>
      <c r="B24" s="9" t="s">
        <v>20</v>
      </c>
      <c r="C24" s="1"/>
      <c r="D24" s="1"/>
      <c r="E24" s="1"/>
      <c r="F24" s="1"/>
      <c r="G24" s="68" t="s">
        <v>23</v>
      </c>
      <c r="H24" s="68"/>
      <c r="I24" s="68"/>
      <c r="J24" s="68"/>
      <c r="K24" s="69"/>
    </row>
    <row r="25" spans="1:11" ht="22.5" customHeight="1">
      <c r="A25" s="1" t="s">
        <v>18</v>
      </c>
      <c r="B25" s="4"/>
      <c r="C25" s="4"/>
      <c r="D25" s="1"/>
      <c r="E25" s="1"/>
      <c r="F25" s="1"/>
      <c r="G25" s="68"/>
      <c r="H25" s="68"/>
      <c r="I25" s="68"/>
      <c r="J25" s="68"/>
      <c r="K25" s="69"/>
    </row>
    <row r="26" spans="1:11" ht="15" customHeight="1">
      <c r="A26" s="8" t="s">
        <v>12</v>
      </c>
      <c r="B26" s="9" t="s">
        <v>13</v>
      </c>
      <c r="C26" s="1"/>
      <c r="D26" s="1"/>
      <c r="E26" s="1"/>
      <c r="F26" s="1"/>
      <c r="G26" s="68"/>
      <c r="H26" s="68"/>
      <c r="I26" s="68"/>
      <c r="J26" s="68"/>
      <c r="K26" s="69"/>
    </row>
    <row r="27" spans="1:11" ht="12.75" customHeight="1">
      <c r="A27" s="1" t="s">
        <v>137</v>
      </c>
      <c r="B27" s="1" t="s">
        <v>16</v>
      </c>
      <c r="C27" s="1"/>
      <c r="D27" s="1"/>
      <c r="E27" s="1"/>
      <c r="F27" s="1"/>
      <c r="G27" s="68" t="s">
        <v>3</v>
      </c>
      <c r="H27" s="68"/>
      <c r="I27" s="68" t="s">
        <v>25</v>
      </c>
      <c r="J27" s="68"/>
      <c r="K27" s="3"/>
    </row>
    <row r="28" spans="1:11" ht="12.75" customHeight="1">
      <c r="A28" s="1" t="s">
        <v>15</v>
      </c>
      <c r="B28" s="1" t="s">
        <v>14</v>
      </c>
      <c r="C28" s="1"/>
      <c r="D28" s="1"/>
      <c r="E28" s="1"/>
      <c r="F28" s="1"/>
      <c r="G28" s="68" t="s">
        <v>17</v>
      </c>
      <c r="H28" s="68"/>
      <c r="I28" s="68"/>
      <c r="J28" s="68"/>
      <c r="K28" s="3"/>
    </row>
    <row r="29" spans="1:11" ht="12.75">
      <c r="A29" s="1"/>
      <c r="B29" s="1"/>
      <c r="C29" s="1"/>
      <c r="D29" s="1"/>
      <c r="E29" s="1"/>
      <c r="F29" s="1"/>
      <c r="G29" s="3"/>
      <c r="H29" s="3"/>
      <c r="I29" s="3"/>
      <c r="J29" s="3"/>
      <c r="K29" s="3"/>
    </row>
    <row r="30" spans="1:11" ht="12.75">
      <c r="A30" s="1"/>
      <c r="B30" s="1"/>
      <c r="C30" s="1"/>
      <c r="D30" s="1"/>
      <c r="E30" s="1"/>
      <c r="F30" s="1"/>
      <c r="G30" s="3"/>
      <c r="H30" s="3"/>
      <c r="I30" s="3"/>
      <c r="J30" s="3"/>
      <c r="K30" s="3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14">
    <mergeCell ref="A2:K2"/>
    <mergeCell ref="A3:K5"/>
    <mergeCell ref="A7:A9"/>
    <mergeCell ref="B7:B9"/>
    <mergeCell ref="K7:K9"/>
    <mergeCell ref="C7:C9"/>
    <mergeCell ref="D7:D9"/>
    <mergeCell ref="E7:G8"/>
    <mergeCell ref="H7:J8"/>
    <mergeCell ref="G28:H28"/>
    <mergeCell ref="I28:J28"/>
    <mergeCell ref="G27:H27"/>
    <mergeCell ref="I27:J27"/>
    <mergeCell ref="G24:K26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2017-01-16T07:04:44Z</cp:lastPrinted>
  <dcterms:created xsi:type="dcterms:W3CDTF">1996-10-08T23:32:33Z</dcterms:created>
  <dcterms:modified xsi:type="dcterms:W3CDTF">2017-01-16T07:21:09Z</dcterms:modified>
  <cp:category/>
  <cp:version/>
  <cp:contentType/>
  <cp:contentStatus/>
</cp:coreProperties>
</file>